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<sst xmlns="http://schemas.openxmlformats.org/spreadsheetml/2006/main" count="37" uniqueCount="35">
  <si>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кл</t>
  </si>
  <si>
    <t>%об.</t>
  </si>
  <si>
    <t>%кач.</t>
  </si>
  <si>
    <t>%об</t>
  </si>
  <si>
    <t>%кач</t>
  </si>
  <si>
    <t xml:space="preserve">годовая оценка </t>
  </si>
  <si>
    <t>итоговая оценка</t>
  </si>
  <si>
    <t>по списку</t>
  </si>
  <si>
    <t>экзамен. оценки</t>
  </si>
  <si>
    <t>допущ. с "2"</t>
  </si>
  <si>
    <t>всего допущ.</t>
  </si>
  <si>
    <t>сдавали</t>
  </si>
  <si>
    <t>5а</t>
  </si>
  <si>
    <t>5б</t>
  </si>
  <si>
    <t>6а</t>
  </si>
  <si>
    <t>6б</t>
  </si>
  <si>
    <t>7а</t>
  </si>
  <si>
    <t>8а</t>
  </si>
  <si>
    <t>8б</t>
  </si>
  <si>
    <t xml:space="preserve">классный руководитель  </t>
  </si>
  <si>
    <t xml:space="preserve">не допущены </t>
  </si>
  <si>
    <t>Буравкина М. Б.</t>
  </si>
  <si>
    <t>Медведева Е. М.</t>
  </si>
  <si>
    <t>Голенко Н. А.</t>
  </si>
  <si>
    <t>2014г</t>
  </si>
  <si>
    <t>по итогам 2013-2014 учебного года</t>
  </si>
  <si>
    <t>по МБОУ СОШ №14</t>
  </si>
  <si>
    <t>результаты промежуточной итоговой аттестации по классам</t>
  </si>
  <si>
    <t>Капица Т. А</t>
  </si>
  <si>
    <t>Войнова В. Ф.</t>
  </si>
  <si>
    <t>Зарубина И. В.</t>
  </si>
  <si>
    <t>Городничая Т. И.</t>
  </si>
  <si>
    <t>Чуприянова М. А.</t>
  </si>
  <si>
    <t>Щербачева Л. Г.</t>
  </si>
  <si>
    <t>7б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</si>
</sst>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tabSelected="1" view="pageLayout" workbookViewId="0" topLeftCell="A1">
      <selection activeCell="Y81" sqref="Y81"/>
    </sheetView>
  </sheetViews>
  <sheetFormatPr defaultColWidth="9.00390625" defaultRowHeight="12.75"/>
  <cols>
    <col min="1" max="1" width="6.625" style="0" customWidth="1"/>
    <col min="2" max="2" width="8.125" style="0" customWidth="1"/>
    <col min="3" max="3" width="10.875" style="0" customWidth="1"/>
    <col min="4" max="4" width="7.875" style="0" customWidth="1"/>
    <col min="5" max="5" width="7.625" style="0" customWidth="1"/>
    <col min="6" max="6" width="9.125" style="0" customWidth="1"/>
    <col min="7" max="8" width="4.125" style="0" customWidth="1"/>
    <col min="9" max="9" width="4.00390625" style="0" customWidth="1"/>
    <col min="10" max="10" width="3.75390625" style="0" customWidth="1"/>
    <col min="11" max="11" width="4.00390625" style="0" customWidth="1"/>
    <col min="12" max="13" width="4.125" style="0" customWidth="1"/>
    <col min="14" max="14" width="3.875" style="0" customWidth="1"/>
    <col min="15" max="15" width="4.25390625" style="0" customWidth="1"/>
    <col min="16" max="16" width="4.00390625" style="0" customWidth="1"/>
    <col min="17" max="17" width="3.75390625" style="0" customWidth="1"/>
    <col min="18" max="18" width="3.875" style="0" customWidth="1"/>
    <col min="19" max="19" width="4.125" style="0" customWidth="1"/>
    <col min="20" max="20" width="3.875" style="0" customWidth="1"/>
    <col min="21" max="21" width="3.75390625" style="0" customWidth="1"/>
    <col min="22" max="23" width="4.00390625" style="0" customWidth="1"/>
    <col min="24" max="24" width="4.25390625" style="0" customWidth="1"/>
    <col min="25" max="25" width="16.625" style="0" customWidth="1"/>
  </cols>
  <sheetData>
    <row r="1" spans="1:27" ht="12.7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1"/>
      <c r="AA1" s="11"/>
    </row>
    <row r="2" spans="1:27" ht="12.75">
      <c r="A2" s="13" t="s">
        <v>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8"/>
      <c r="AA2" s="8"/>
    </row>
    <row r="3" spans="1:25" ht="12.75">
      <c r="A3" s="13" t="s">
        <v>26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ht="11.25" customHeight="1" hidden="1"/>
    <row r="5" ht="12.75" hidden="1"/>
    <row r="6" spans="1:25" ht="12.75">
      <c r="A6" s="20" t="s">
        <v>24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2.75">
      <c r="A8" s="18" t="s">
        <v>0</v>
      </c>
      <c r="B8" s="22" t="s">
        <v>7</v>
      </c>
      <c r="C8" s="22" t="s">
        <v>20</v>
      </c>
      <c r="D8" s="14" t="s">
        <v>9</v>
      </c>
      <c r="E8" s="14" t="s">
        <v>10</v>
      </c>
      <c r="F8" s="14" t="s">
        <v>11</v>
      </c>
      <c r="G8" s="21" t="s">
        <v>8</v>
      </c>
      <c r="H8" s="21"/>
      <c r="I8" s="21"/>
      <c r="J8" s="21"/>
      <c r="K8" s="18" t="s">
        <v>1</v>
      </c>
      <c r="L8" s="18" t="s">
        <v>2</v>
      </c>
      <c r="M8" s="21" t="s">
        <v>5</v>
      </c>
      <c r="N8" s="21"/>
      <c r="O8" s="21"/>
      <c r="P8" s="21"/>
      <c r="Q8" s="18" t="s">
        <v>1</v>
      </c>
      <c r="R8" s="16" t="s">
        <v>2</v>
      </c>
      <c r="S8" s="21" t="s">
        <v>6</v>
      </c>
      <c r="T8" s="21"/>
      <c r="U8" s="21"/>
      <c r="V8" s="21"/>
      <c r="W8" s="18" t="s">
        <v>3</v>
      </c>
      <c r="X8" s="18" t="s">
        <v>4</v>
      </c>
      <c r="Y8" s="14" t="s">
        <v>19</v>
      </c>
    </row>
    <row r="9" spans="1:25" ht="21.75" customHeight="1">
      <c r="A9" s="19"/>
      <c r="B9" s="23"/>
      <c r="C9" s="23"/>
      <c r="D9" s="15"/>
      <c r="E9" s="15"/>
      <c r="F9" s="15"/>
      <c r="G9" s="2">
        <v>5</v>
      </c>
      <c r="H9" s="2">
        <v>4</v>
      </c>
      <c r="I9" s="2">
        <v>3</v>
      </c>
      <c r="J9" s="2">
        <v>2</v>
      </c>
      <c r="K9" s="19"/>
      <c r="L9" s="19"/>
      <c r="M9" s="2">
        <v>5</v>
      </c>
      <c r="N9" s="2">
        <v>4</v>
      </c>
      <c r="O9" s="2">
        <v>3</v>
      </c>
      <c r="P9" s="2">
        <v>2</v>
      </c>
      <c r="Q9" s="19"/>
      <c r="R9" s="17"/>
      <c r="S9" s="2">
        <v>5</v>
      </c>
      <c r="T9" s="2">
        <v>4</v>
      </c>
      <c r="U9" s="2">
        <v>3</v>
      </c>
      <c r="V9" s="2">
        <v>2</v>
      </c>
      <c r="W9" s="19"/>
      <c r="X9" s="19"/>
      <c r="Y9" s="15"/>
    </row>
    <row r="10" spans="1:25" ht="12.75">
      <c r="A10" s="1" t="s">
        <v>12</v>
      </c>
      <c r="B10" s="1">
        <v>20</v>
      </c>
      <c r="C10" s="1"/>
      <c r="D10" s="1"/>
      <c r="E10" s="1">
        <v>20</v>
      </c>
      <c r="F10" s="1">
        <v>20</v>
      </c>
      <c r="G10" s="1">
        <v>5</v>
      </c>
      <c r="H10" s="1">
        <v>7</v>
      </c>
      <c r="I10" s="1">
        <v>8</v>
      </c>
      <c r="J10" s="1">
        <v>0</v>
      </c>
      <c r="K10" s="1">
        <v>100</v>
      </c>
      <c r="L10" s="1">
        <v>60</v>
      </c>
      <c r="M10" s="1">
        <v>4</v>
      </c>
      <c r="N10" s="1">
        <v>9</v>
      </c>
      <c r="O10" s="1">
        <v>7</v>
      </c>
      <c r="P10" s="1">
        <v>0</v>
      </c>
      <c r="Q10" s="1">
        <v>100</v>
      </c>
      <c r="R10" s="1">
        <v>65</v>
      </c>
      <c r="S10" s="1">
        <v>4</v>
      </c>
      <c r="T10" s="1">
        <v>7</v>
      </c>
      <c r="U10" s="1">
        <v>9</v>
      </c>
      <c r="V10" s="1">
        <v>0</v>
      </c>
      <c r="W10" s="1">
        <v>100</v>
      </c>
      <c r="X10" s="1">
        <v>55</v>
      </c>
      <c r="Y10" s="4" t="s">
        <v>21</v>
      </c>
    </row>
    <row r="11" spans="1:25" ht="12.75">
      <c r="A11" s="1" t="s">
        <v>13</v>
      </c>
      <c r="B11" s="1">
        <v>19</v>
      </c>
      <c r="C11" s="1"/>
      <c r="D11" s="1"/>
      <c r="E11" s="1">
        <v>19</v>
      </c>
      <c r="F11" s="1">
        <v>19</v>
      </c>
      <c r="G11" s="1">
        <v>2</v>
      </c>
      <c r="H11" s="1">
        <v>6</v>
      </c>
      <c r="I11" s="1">
        <v>11</v>
      </c>
      <c r="J11" s="1">
        <v>0</v>
      </c>
      <c r="K11" s="1">
        <v>100</v>
      </c>
      <c r="L11" s="1">
        <v>42</v>
      </c>
      <c r="M11" s="1">
        <v>3</v>
      </c>
      <c r="N11" s="1">
        <v>5</v>
      </c>
      <c r="O11" s="1">
        <v>11</v>
      </c>
      <c r="P11" s="1">
        <v>0</v>
      </c>
      <c r="Q11" s="1">
        <v>100</v>
      </c>
      <c r="R11" s="1">
        <v>37</v>
      </c>
      <c r="S11" s="1">
        <v>2</v>
      </c>
      <c r="T11" s="1">
        <v>6</v>
      </c>
      <c r="U11" s="1">
        <v>11</v>
      </c>
      <c r="V11" s="1">
        <v>0</v>
      </c>
      <c r="W11" s="1">
        <v>100</v>
      </c>
      <c r="X11" s="1">
        <v>42</v>
      </c>
      <c r="Y11" s="4" t="s">
        <v>22</v>
      </c>
    </row>
    <row r="12" spans="1:25" s="3" customFormat="1" ht="12.75">
      <c r="A12" s="2"/>
      <c r="B12" s="2">
        <f>SUM(B10:B11)</f>
        <v>39</v>
      </c>
      <c r="C12" s="2"/>
      <c r="D12" s="2"/>
      <c r="E12" s="2">
        <f aca="true" t="shared" si="0" ref="E12:V12">SUM(E10:E11)</f>
        <v>39</v>
      </c>
      <c r="F12" s="2">
        <f t="shared" si="0"/>
        <v>39</v>
      </c>
      <c r="G12" s="2">
        <f t="shared" si="0"/>
        <v>7</v>
      </c>
      <c r="H12" s="2">
        <f t="shared" si="0"/>
        <v>13</v>
      </c>
      <c r="I12" s="2">
        <f t="shared" si="0"/>
        <v>19</v>
      </c>
      <c r="J12" s="2">
        <f t="shared" si="0"/>
        <v>0</v>
      </c>
      <c r="K12" s="2">
        <v>100</v>
      </c>
      <c r="L12" s="2">
        <v>51</v>
      </c>
      <c r="M12" s="2">
        <f t="shared" si="0"/>
        <v>7</v>
      </c>
      <c r="N12" s="2">
        <f t="shared" si="0"/>
        <v>14</v>
      </c>
      <c r="O12" s="2">
        <f t="shared" si="0"/>
        <v>18</v>
      </c>
      <c r="P12" s="2">
        <f t="shared" si="0"/>
        <v>0</v>
      </c>
      <c r="Q12" s="2">
        <v>100</v>
      </c>
      <c r="R12" s="2">
        <v>51</v>
      </c>
      <c r="S12" s="2">
        <f t="shared" si="0"/>
        <v>6</v>
      </c>
      <c r="T12" s="2">
        <f t="shared" si="0"/>
        <v>13</v>
      </c>
      <c r="U12" s="2">
        <f t="shared" si="0"/>
        <v>20</v>
      </c>
      <c r="V12" s="2">
        <f t="shared" si="0"/>
        <v>0</v>
      </c>
      <c r="W12" s="2">
        <v>100</v>
      </c>
      <c r="X12" s="2">
        <v>49</v>
      </c>
      <c r="Y12" s="5"/>
    </row>
    <row r="13" spans="1:25" s="10" customFormat="1" ht="12.75">
      <c r="A13" s="9" t="s">
        <v>14</v>
      </c>
      <c r="B13" s="9">
        <v>21</v>
      </c>
      <c r="C13" s="9"/>
      <c r="D13" s="9"/>
      <c r="E13" s="9">
        <v>21</v>
      </c>
      <c r="F13" s="9">
        <v>21</v>
      </c>
      <c r="G13" s="9">
        <v>6</v>
      </c>
      <c r="H13" s="9">
        <v>4</v>
      </c>
      <c r="I13" s="9">
        <v>10</v>
      </c>
      <c r="J13" s="9">
        <v>1</v>
      </c>
      <c r="K13" s="9">
        <v>92</v>
      </c>
      <c r="L13" s="9">
        <v>48</v>
      </c>
      <c r="M13" s="9">
        <v>4</v>
      </c>
      <c r="N13" s="9">
        <v>7</v>
      </c>
      <c r="O13" s="9">
        <v>10</v>
      </c>
      <c r="P13" s="9">
        <v>0</v>
      </c>
      <c r="Q13" s="9">
        <v>100</v>
      </c>
      <c r="R13" s="9">
        <v>52</v>
      </c>
      <c r="S13" s="9">
        <v>4</v>
      </c>
      <c r="T13" s="9">
        <v>6</v>
      </c>
      <c r="U13" s="9">
        <v>11</v>
      </c>
      <c r="V13" s="9">
        <v>0</v>
      </c>
      <c r="W13" s="9">
        <v>100</v>
      </c>
      <c r="X13" s="9">
        <v>48</v>
      </c>
      <c r="Y13" s="4" t="s">
        <v>23</v>
      </c>
    </row>
    <row r="14" spans="1:25" ht="12.75">
      <c r="A14" s="1" t="s">
        <v>15</v>
      </c>
      <c r="B14" s="1">
        <v>19</v>
      </c>
      <c r="C14" s="1"/>
      <c r="D14" s="1"/>
      <c r="E14" s="1">
        <v>19</v>
      </c>
      <c r="F14" s="1">
        <v>19</v>
      </c>
      <c r="G14" s="1">
        <v>5</v>
      </c>
      <c r="H14" s="1">
        <v>7</v>
      </c>
      <c r="I14" s="1">
        <v>7</v>
      </c>
      <c r="J14" s="1">
        <v>0</v>
      </c>
      <c r="K14" s="1">
        <v>100</v>
      </c>
      <c r="L14" s="1">
        <v>68</v>
      </c>
      <c r="M14" s="1">
        <v>2</v>
      </c>
      <c r="N14" s="1">
        <v>7</v>
      </c>
      <c r="O14" s="1">
        <v>10</v>
      </c>
      <c r="P14" s="1">
        <v>0</v>
      </c>
      <c r="Q14" s="1">
        <v>100</v>
      </c>
      <c r="R14" s="1">
        <v>47</v>
      </c>
      <c r="S14" s="1">
        <v>2</v>
      </c>
      <c r="T14" s="1">
        <v>7</v>
      </c>
      <c r="U14" s="1">
        <v>10</v>
      </c>
      <c r="V14" s="1">
        <v>0</v>
      </c>
      <c r="W14" s="1">
        <v>100</v>
      </c>
      <c r="X14" s="1">
        <v>47</v>
      </c>
      <c r="Y14" s="4" t="s">
        <v>28</v>
      </c>
    </row>
    <row r="15" spans="1:25" s="3" customFormat="1" ht="12.75">
      <c r="A15" s="2"/>
      <c r="B15" s="2">
        <f>SUM(B13:B14)</f>
        <v>40</v>
      </c>
      <c r="C15" s="2"/>
      <c r="D15" s="2"/>
      <c r="E15" s="2">
        <f aca="true" t="shared" si="1" ref="E15:V15">SUM(E13:E14)</f>
        <v>40</v>
      </c>
      <c r="F15" s="2">
        <f t="shared" si="1"/>
        <v>40</v>
      </c>
      <c r="G15" s="2">
        <f t="shared" si="1"/>
        <v>11</v>
      </c>
      <c r="H15" s="2">
        <f t="shared" si="1"/>
        <v>11</v>
      </c>
      <c r="I15" s="2">
        <f t="shared" si="1"/>
        <v>17</v>
      </c>
      <c r="J15" s="2">
        <f t="shared" si="1"/>
        <v>1</v>
      </c>
      <c r="K15" s="2">
        <v>96</v>
      </c>
      <c r="L15" s="2">
        <v>58</v>
      </c>
      <c r="M15" s="2">
        <f t="shared" si="1"/>
        <v>6</v>
      </c>
      <c r="N15" s="2">
        <f t="shared" si="1"/>
        <v>14</v>
      </c>
      <c r="O15" s="2">
        <f t="shared" si="1"/>
        <v>20</v>
      </c>
      <c r="P15" s="2">
        <f t="shared" si="1"/>
        <v>0</v>
      </c>
      <c r="Q15" s="2">
        <v>100</v>
      </c>
      <c r="R15" s="2">
        <v>45</v>
      </c>
      <c r="S15" s="2">
        <f t="shared" si="1"/>
        <v>6</v>
      </c>
      <c r="T15" s="2">
        <f t="shared" si="1"/>
        <v>13</v>
      </c>
      <c r="U15" s="2">
        <f t="shared" si="1"/>
        <v>21</v>
      </c>
      <c r="V15" s="2">
        <f t="shared" si="1"/>
        <v>0</v>
      </c>
      <c r="W15" s="2">
        <v>100</v>
      </c>
      <c r="X15" s="2">
        <v>48</v>
      </c>
      <c r="Y15" s="5"/>
    </row>
    <row r="16" spans="1:25" s="10" customFormat="1" ht="12.75">
      <c r="A16" s="9" t="s">
        <v>16</v>
      </c>
      <c r="B16" s="9">
        <v>16</v>
      </c>
      <c r="C16" s="9"/>
      <c r="E16" s="9">
        <v>16</v>
      </c>
      <c r="F16" s="9">
        <v>16</v>
      </c>
      <c r="G16" s="9">
        <v>0</v>
      </c>
      <c r="H16" s="9">
        <v>4</v>
      </c>
      <c r="I16" s="9">
        <v>12</v>
      </c>
      <c r="J16" s="9">
        <v>0</v>
      </c>
      <c r="K16" s="9">
        <v>100</v>
      </c>
      <c r="L16" s="9">
        <v>25</v>
      </c>
      <c r="M16" s="9">
        <v>0</v>
      </c>
      <c r="N16" s="9">
        <v>4</v>
      </c>
      <c r="O16" s="9">
        <v>12</v>
      </c>
      <c r="P16" s="9">
        <v>0</v>
      </c>
      <c r="Q16" s="9">
        <v>100</v>
      </c>
      <c r="R16" s="9">
        <v>25</v>
      </c>
      <c r="S16" s="9">
        <v>0</v>
      </c>
      <c r="T16" s="9">
        <v>4</v>
      </c>
      <c r="U16" s="9">
        <v>12</v>
      </c>
      <c r="V16" s="9">
        <v>0</v>
      </c>
      <c r="W16" s="9">
        <v>100</v>
      </c>
      <c r="X16" s="9">
        <v>25</v>
      </c>
      <c r="Y16" s="4" t="s">
        <v>29</v>
      </c>
    </row>
    <row r="17" spans="1:25" s="10" customFormat="1" ht="12.75">
      <c r="A17" s="9" t="s">
        <v>34</v>
      </c>
      <c r="B17" s="9">
        <v>18</v>
      </c>
      <c r="C17" s="9"/>
      <c r="D17" s="9">
        <v>2</v>
      </c>
      <c r="E17" s="9">
        <v>18</v>
      </c>
      <c r="F17" s="9">
        <v>18</v>
      </c>
      <c r="G17" s="9">
        <v>1</v>
      </c>
      <c r="H17" s="9">
        <v>5</v>
      </c>
      <c r="I17" s="9">
        <v>12</v>
      </c>
      <c r="J17" s="9">
        <v>2</v>
      </c>
      <c r="K17" s="9">
        <v>89</v>
      </c>
      <c r="L17" s="9">
        <v>33</v>
      </c>
      <c r="M17" s="9">
        <v>0</v>
      </c>
      <c r="N17" s="9">
        <v>7</v>
      </c>
      <c r="O17" s="9">
        <v>9</v>
      </c>
      <c r="P17" s="9">
        <v>2</v>
      </c>
      <c r="Q17" s="9">
        <v>89</v>
      </c>
      <c r="R17" s="9">
        <v>39</v>
      </c>
      <c r="S17" s="9">
        <v>0</v>
      </c>
      <c r="T17" s="9">
        <v>6</v>
      </c>
      <c r="U17" s="9">
        <v>12</v>
      </c>
      <c r="V17" s="9">
        <v>0</v>
      </c>
      <c r="W17" s="9">
        <v>100</v>
      </c>
      <c r="X17" s="9">
        <v>33</v>
      </c>
      <c r="Y17" s="4" t="s">
        <v>30</v>
      </c>
    </row>
    <row r="18" spans="1:25" s="3" customFormat="1" ht="12.75">
      <c r="A18" s="2"/>
      <c r="B18" s="2">
        <f>SUM(B16:B17)</f>
        <v>34</v>
      </c>
      <c r="C18" s="2"/>
      <c r="D18" s="9"/>
      <c r="E18" s="2">
        <f aca="true" t="shared" si="2" ref="E18:V18">SUM(E16:E17)</f>
        <v>34</v>
      </c>
      <c r="F18" s="2">
        <f t="shared" si="2"/>
        <v>34</v>
      </c>
      <c r="G18" s="2">
        <f t="shared" si="2"/>
        <v>1</v>
      </c>
      <c r="H18" s="2">
        <f t="shared" si="2"/>
        <v>9</v>
      </c>
      <c r="I18" s="2">
        <f t="shared" si="2"/>
        <v>24</v>
      </c>
      <c r="J18" s="2">
        <f t="shared" si="2"/>
        <v>2</v>
      </c>
      <c r="K18" s="2">
        <v>95</v>
      </c>
      <c r="L18" s="2">
        <v>29</v>
      </c>
      <c r="M18" s="2">
        <f t="shared" si="2"/>
        <v>0</v>
      </c>
      <c r="N18" s="2">
        <f t="shared" si="2"/>
        <v>11</v>
      </c>
      <c r="O18" s="2">
        <f t="shared" si="2"/>
        <v>21</v>
      </c>
      <c r="P18" s="2">
        <f t="shared" si="2"/>
        <v>2</v>
      </c>
      <c r="Q18" s="2">
        <v>95</v>
      </c>
      <c r="R18" s="2">
        <v>32</v>
      </c>
      <c r="S18" s="2">
        <f t="shared" si="2"/>
        <v>0</v>
      </c>
      <c r="T18" s="2">
        <f t="shared" si="2"/>
        <v>10</v>
      </c>
      <c r="U18" s="2">
        <f t="shared" si="2"/>
        <v>24</v>
      </c>
      <c r="V18" s="2">
        <f t="shared" si="2"/>
        <v>0</v>
      </c>
      <c r="W18" s="2">
        <v>100</v>
      </c>
      <c r="X18" s="2">
        <v>29</v>
      </c>
      <c r="Y18" s="5"/>
    </row>
    <row r="19" spans="1:25" ht="12.75">
      <c r="A19" s="1" t="s">
        <v>17</v>
      </c>
      <c r="B19" s="1">
        <v>13</v>
      </c>
      <c r="C19" s="1"/>
      <c r="D19" s="1"/>
      <c r="E19" s="1">
        <v>13</v>
      </c>
      <c r="F19" s="1">
        <v>13</v>
      </c>
      <c r="G19" s="1">
        <v>0</v>
      </c>
      <c r="H19" s="1">
        <v>6</v>
      </c>
      <c r="I19" s="1">
        <v>7</v>
      </c>
      <c r="J19" s="1">
        <v>0</v>
      </c>
      <c r="K19" s="1">
        <v>100</v>
      </c>
      <c r="L19" s="1">
        <v>46</v>
      </c>
      <c r="M19" s="1">
        <v>1</v>
      </c>
      <c r="N19" s="1">
        <v>4</v>
      </c>
      <c r="O19" s="1">
        <v>8</v>
      </c>
      <c r="P19" s="1">
        <v>0</v>
      </c>
      <c r="Q19" s="1">
        <v>100</v>
      </c>
      <c r="R19" s="1">
        <v>38</v>
      </c>
      <c r="S19" s="1">
        <v>0</v>
      </c>
      <c r="T19" s="1">
        <v>5</v>
      </c>
      <c r="U19" s="1">
        <v>8</v>
      </c>
      <c r="V19" s="1">
        <v>0</v>
      </c>
      <c r="W19" s="1">
        <v>100</v>
      </c>
      <c r="X19" s="1">
        <v>38</v>
      </c>
      <c r="Y19" s="4" t="s">
        <v>31</v>
      </c>
    </row>
    <row r="20" spans="1:25" ht="12.75">
      <c r="A20" s="1" t="s">
        <v>18</v>
      </c>
      <c r="B20" s="1">
        <v>16</v>
      </c>
      <c r="C20" s="1"/>
      <c r="D20" s="1"/>
      <c r="E20" s="1">
        <v>16</v>
      </c>
      <c r="F20" s="1">
        <v>16</v>
      </c>
      <c r="G20" s="1">
        <v>0</v>
      </c>
      <c r="H20" s="1">
        <v>5</v>
      </c>
      <c r="I20" s="1">
        <v>9</v>
      </c>
      <c r="J20" s="1">
        <v>0</v>
      </c>
      <c r="K20" s="1">
        <v>100</v>
      </c>
      <c r="L20" s="1">
        <v>36</v>
      </c>
      <c r="M20" s="1">
        <v>2</v>
      </c>
      <c r="N20" s="1">
        <v>5</v>
      </c>
      <c r="O20" s="1">
        <v>9</v>
      </c>
      <c r="P20" s="1">
        <v>0</v>
      </c>
      <c r="Q20" s="1">
        <v>100</v>
      </c>
      <c r="R20" s="1">
        <v>44</v>
      </c>
      <c r="S20" s="1">
        <v>2</v>
      </c>
      <c r="T20" s="1">
        <v>5</v>
      </c>
      <c r="U20" s="1">
        <v>9</v>
      </c>
      <c r="V20" s="1">
        <v>0</v>
      </c>
      <c r="W20" s="1">
        <v>100</v>
      </c>
      <c r="X20" s="1">
        <v>44</v>
      </c>
      <c r="Y20" s="4" t="s">
        <v>32</v>
      </c>
    </row>
    <row r="21" spans="1:25" s="3" customFormat="1" ht="12.75">
      <c r="A21" s="2"/>
      <c r="B21" s="2">
        <v>29</v>
      </c>
      <c r="C21" s="2"/>
      <c r="D21" s="2"/>
      <c r="E21" s="2">
        <v>29</v>
      </c>
      <c r="F21" s="2">
        <v>29</v>
      </c>
      <c r="G21" s="2">
        <v>0</v>
      </c>
      <c r="H21" s="2">
        <v>11</v>
      </c>
      <c r="I21" s="2">
        <v>16</v>
      </c>
      <c r="J21" s="2">
        <v>0</v>
      </c>
      <c r="K21" s="2">
        <v>100</v>
      </c>
      <c r="L21" s="2">
        <v>41</v>
      </c>
      <c r="M21" s="2">
        <v>3</v>
      </c>
      <c r="N21" s="2">
        <v>9</v>
      </c>
      <c r="O21" s="2">
        <v>17</v>
      </c>
      <c r="P21" s="2">
        <v>0</v>
      </c>
      <c r="Q21" s="2">
        <v>100</v>
      </c>
      <c r="R21" s="2">
        <v>41</v>
      </c>
      <c r="S21" s="2">
        <v>2</v>
      </c>
      <c r="T21" s="2">
        <v>10</v>
      </c>
      <c r="U21" s="2">
        <v>17</v>
      </c>
      <c r="V21" s="2">
        <v>0</v>
      </c>
      <c r="W21" s="2">
        <v>100</v>
      </c>
      <c r="X21" s="2">
        <v>41</v>
      </c>
      <c r="Y21" s="5"/>
    </row>
    <row r="22" spans="1:25" s="3" customFormat="1" ht="12.75">
      <c r="A22" s="2"/>
      <c r="C22" s="2"/>
      <c r="D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5"/>
    </row>
    <row r="23" spans="1:25" ht="12.75">
      <c r="A23" s="12">
        <v>10</v>
      </c>
      <c r="B23" s="1">
        <v>15</v>
      </c>
      <c r="C23" s="1"/>
      <c r="D23" s="1"/>
      <c r="E23" s="1">
        <v>15</v>
      </c>
      <c r="F23" s="1">
        <v>15</v>
      </c>
      <c r="G23" s="1">
        <v>1</v>
      </c>
      <c r="H23" s="1">
        <v>7</v>
      </c>
      <c r="I23" s="1">
        <v>7</v>
      </c>
      <c r="J23" s="1">
        <v>0</v>
      </c>
      <c r="K23" s="1">
        <v>100</v>
      </c>
      <c r="L23" s="1">
        <v>53</v>
      </c>
      <c r="M23" s="1">
        <v>1</v>
      </c>
      <c r="N23" s="1">
        <v>7</v>
      </c>
      <c r="O23" s="1">
        <v>7</v>
      </c>
      <c r="P23" s="1">
        <v>0</v>
      </c>
      <c r="Q23" s="1">
        <v>100</v>
      </c>
      <c r="R23" s="1">
        <v>53</v>
      </c>
      <c r="S23" s="1">
        <v>1</v>
      </c>
      <c r="T23" s="1">
        <v>6</v>
      </c>
      <c r="U23" s="1">
        <v>8</v>
      </c>
      <c r="V23" s="1">
        <v>0</v>
      </c>
      <c r="W23" s="1">
        <v>100</v>
      </c>
      <c r="X23" s="1">
        <v>44</v>
      </c>
      <c r="Y23" s="4" t="s">
        <v>33</v>
      </c>
    </row>
    <row r="24" spans="1:25" s="3" customFormat="1" ht="12.75">
      <c r="A24" s="2"/>
      <c r="B24" s="2">
        <f>B12+B15+B18+B21+B23</f>
        <v>157</v>
      </c>
      <c r="C24" s="2">
        <v>0</v>
      </c>
      <c r="D24" s="2">
        <v>2</v>
      </c>
      <c r="E24" s="2">
        <f>E12+E15+E18+E21+E23</f>
        <v>157</v>
      </c>
      <c r="F24" s="2">
        <v>157</v>
      </c>
      <c r="G24" s="2">
        <f aca="true" t="shared" si="3" ref="G24:V24">G12+G15+G18+G22+G23</f>
        <v>20</v>
      </c>
      <c r="H24" s="2">
        <v>51</v>
      </c>
      <c r="I24" s="2">
        <v>83</v>
      </c>
      <c r="J24" s="2">
        <f t="shared" si="3"/>
        <v>3</v>
      </c>
      <c r="K24" s="2">
        <v>98</v>
      </c>
      <c r="L24" s="2">
        <v>45</v>
      </c>
      <c r="M24" s="2">
        <v>17</v>
      </c>
      <c r="N24" s="2">
        <v>55</v>
      </c>
      <c r="O24" s="2">
        <v>83</v>
      </c>
      <c r="P24" s="2">
        <f t="shared" si="3"/>
        <v>2</v>
      </c>
      <c r="Q24" s="2">
        <v>99</v>
      </c>
      <c r="R24" s="2">
        <v>49</v>
      </c>
      <c r="S24" s="2">
        <v>15</v>
      </c>
      <c r="T24" s="2">
        <v>52</v>
      </c>
      <c r="U24" s="2">
        <v>90</v>
      </c>
      <c r="V24" s="2">
        <f t="shared" si="3"/>
        <v>0</v>
      </c>
      <c r="W24" s="2">
        <v>100</v>
      </c>
      <c r="X24" s="2">
        <v>43</v>
      </c>
      <c r="Y24" s="5"/>
    </row>
    <row r="25" spans="1:25" s="3" customFormat="1" ht="12.75" hidden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5"/>
    </row>
    <row r="26" spans="1:25" ht="12.75" hidden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4"/>
    </row>
    <row r="27" spans="1:25" ht="12.75" hidden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4"/>
    </row>
    <row r="28" spans="1:25" ht="12.75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4"/>
    </row>
    <row r="29" spans="1:25" s="3" customFormat="1" ht="12.75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5"/>
    </row>
    <row r="30" spans="1:25" s="3" customFormat="1" ht="12.75" hidden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5"/>
    </row>
    <row r="31" spans="1:25" ht="12.75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4"/>
    </row>
    <row r="32" spans="1:25" ht="12.75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4"/>
    </row>
    <row r="33" spans="1:25" ht="12.75" hidden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4"/>
    </row>
    <row r="34" spans="1:25" ht="12.75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4"/>
    </row>
    <row r="35" spans="1:25" s="3" customFormat="1" ht="12.75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5"/>
    </row>
    <row r="36" spans="1:25" ht="12.75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4"/>
    </row>
    <row r="37" spans="1:25" ht="12.75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4"/>
    </row>
    <row r="38" spans="1:25" ht="12.75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4"/>
    </row>
    <row r="39" spans="1:25" s="3" customFormat="1" ht="12.75" hidden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5"/>
    </row>
    <row r="40" spans="1:25" ht="12.75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4"/>
    </row>
    <row r="41" spans="1:25" ht="12.75" hidden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4"/>
    </row>
    <row r="42" spans="1:25" s="3" customFormat="1" ht="12.75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5"/>
    </row>
    <row r="43" spans="1:25" s="3" customFormat="1" ht="12.75" hidden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5"/>
    </row>
    <row r="44" spans="1:25" ht="12.75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4"/>
    </row>
    <row r="45" spans="1:25" ht="12.75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4"/>
    </row>
    <row r="46" spans="1:25" ht="12.7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4"/>
    </row>
    <row r="47" spans="1:25" s="3" customFormat="1" ht="12.75" hidden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5"/>
    </row>
    <row r="48" spans="1:25" ht="12.75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4"/>
    </row>
    <row r="49" spans="1:25" ht="12.75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4"/>
    </row>
    <row r="50" spans="1:25" s="3" customFormat="1" ht="12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5"/>
    </row>
    <row r="51" spans="1:25" ht="12.75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4"/>
    </row>
    <row r="52" spans="1:25" ht="12.75" hidden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4"/>
    </row>
    <row r="53" spans="1:25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4"/>
    </row>
    <row r="54" spans="1:25" s="3" customFormat="1" ht="12.75" hidden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5"/>
    </row>
    <row r="55" spans="1:25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4"/>
    </row>
    <row r="56" spans="1:25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4"/>
    </row>
    <row r="57" spans="1:25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4"/>
    </row>
    <row r="58" spans="1:25" s="3" customFormat="1" ht="12.75" hidden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5"/>
    </row>
    <row r="59" spans="1:25" ht="12.75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4"/>
    </row>
    <row r="60" spans="1:25" ht="12.7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4"/>
    </row>
    <row r="61" spans="1:25" s="3" customFormat="1" ht="12.75" hidden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5"/>
    </row>
    <row r="62" spans="1:25" ht="12.75" hidden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4"/>
    </row>
    <row r="63" spans="1:25" ht="12.75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4"/>
    </row>
    <row r="64" spans="1:25" s="3" customFormat="1" ht="12.75" hidden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5"/>
    </row>
    <row r="65" spans="1:25" ht="12.75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4"/>
    </row>
    <row r="66" spans="1:25" s="3" customFormat="1" ht="12.75" hidden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5"/>
    </row>
    <row r="67" spans="1:25" ht="12.7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4"/>
    </row>
    <row r="68" spans="1:25" ht="12.7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4"/>
    </row>
    <row r="69" spans="1:25" ht="12.75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4"/>
    </row>
    <row r="70" spans="1:25" s="3" customFormat="1" ht="12.75" hidden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5"/>
    </row>
    <row r="71" spans="1:25" ht="12.75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4"/>
    </row>
    <row r="72" spans="1:25" ht="12.75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4"/>
    </row>
    <row r="73" spans="1:25" s="3" customFormat="1" ht="12.75" hidden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5"/>
    </row>
    <row r="74" spans="1:25" ht="12.75" hidden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4"/>
    </row>
    <row r="75" spans="1:25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4"/>
    </row>
    <row r="76" spans="1:25" s="3" customFormat="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5"/>
    </row>
    <row r="77" spans="1:25" ht="12.75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4"/>
    </row>
    <row r="78" spans="1:25" s="3" customFormat="1" ht="12.75" hidden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1:24" ht="12.75">
      <c r="K79" s="6"/>
      <c r="L79" s="6"/>
      <c r="Q79" s="6"/>
      <c r="R79" s="6"/>
      <c r="W79" s="6"/>
      <c r="X79" s="6"/>
    </row>
  </sheetData>
  <sheetProtection/>
  <mergeCells count="20">
    <mergeCell ref="A1:Y1"/>
    <mergeCell ref="A6:Y6"/>
    <mergeCell ref="A3:Y3"/>
    <mergeCell ref="G8:J8"/>
    <mergeCell ref="M8:P8"/>
    <mergeCell ref="S8:V8"/>
    <mergeCell ref="A8:A9"/>
    <mergeCell ref="B8:B9"/>
    <mergeCell ref="C8:C9"/>
    <mergeCell ref="Q8:Q9"/>
    <mergeCell ref="A2:Y2"/>
    <mergeCell ref="D8:D9"/>
    <mergeCell ref="E8:E9"/>
    <mergeCell ref="F8:F9"/>
    <mergeCell ref="R8:R9"/>
    <mergeCell ref="Y8:Y9"/>
    <mergeCell ref="W8:W9"/>
    <mergeCell ref="X8:X9"/>
    <mergeCell ref="K8:K9"/>
    <mergeCell ref="L8:L9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2014-06-13T07:02:51Z</cp:lastPrinted>
  <dcterms:created xsi:type="dcterms:W3CDTF">2008-05-27T07:51:22Z</dcterms:created>
  <dcterms:modified xsi:type="dcterms:W3CDTF">2014-06-13T07:09:55Z</dcterms:modified>
  <cp:category/>
  <cp:version/>
  <cp:contentType/>
  <cp:contentStatus/>
</cp:coreProperties>
</file>